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8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C24" i="1"/>
  <c r="C23" i="1"/>
  <c r="C22" i="1"/>
  <c r="C21" i="1"/>
  <c r="C20" i="1"/>
  <c r="C19" i="1"/>
  <c r="C18" i="1"/>
  <c r="I68" i="1" l="1"/>
  <c r="I67" i="1"/>
  <c r="I66" i="1"/>
  <c r="I65" i="1"/>
  <c r="I36" i="1"/>
  <c r="I31" i="1"/>
  <c r="I32" i="1"/>
  <c r="I30" i="1"/>
  <c r="I33" i="1" l="1"/>
  <c r="M53" i="1"/>
  <c r="L53" i="1"/>
  <c r="K53" i="1"/>
  <c r="I52" i="1"/>
  <c r="I51" i="1"/>
  <c r="I50" i="1"/>
  <c r="I49" i="1"/>
  <c r="I48" i="1"/>
  <c r="I47" i="1"/>
  <c r="I41" i="1"/>
  <c r="I42" i="1"/>
  <c r="I43" i="1"/>
  <c r="I44" i="1"/>
  <c r="I53" i="1" l="1"/>
  <c r="I21" i="1" s="1"/>
  <c r="K71" i="1"/>
  <c r="M71" i="1"/>
  <c r="L71" i="1"/>
  <c r="M63" i="1"/>
  <c r="L63" i="1"/>
  <c r="K63" i="1"/>
  <c r="M58" i="1"/>
  <c r="L58" i="1"/>
  <c r="K58" i="1"/>
  <c r="M45" i="1"/>
  <c r="L45" i="1"/>
  <c r="K45" i="1"/>
  <c r="M39" i="1"/>
  <c r="L39" i="1"/>
  <c r="K39" i="1"/>
  <c r="M34" i="1"/>
  <c r="L34" i="1"/>
  <c r="K34" i="1"/>
  <c r="I70" i="1"/>
  <c r="I71" i="1" s="1"/>
  <c r="I62" i="1"/>
  <c r="I61" i="1"/>
  <c r="I60" i="1"/>
  <c r="I56" i="1"/>
  <c r="I57" i="1"/>
  <c r="I55" i="1"/>
  <c r="I37" i="1"/>
  <c r="I38" i="1" s="1"/>
  <c r="L72" i="1" l="1"/>
  <c r="L25" i="1" s="1"/>
  <c r="M72" i="1"/>
  <c r="K72" i="1"/>
  <c r="K25" i="1" s="1"/>
  <c r="M25" i="1"/>
  <c r="I24" i="1"/>
  <c r="I63" i="1"/>
  <c r="I23" i="1" s="1"/>
  <c r="I58" i="1"/>
  <c r="I22" i="1" s="1"/>
  <c r="I34" i="1"/>
  <c r="I18" i="1" s="1"/>
  <c r="I39" i="1"/>
  <c r="I19" i="1" s="1"/>
  <c r="I45" i="1"/>
  <c r="I20" i="1" s="1"/>
  <c r="I72" i="1" l="1"/>
  <c r="I25" i="1"/>
</calcChain>
</file>

<file path=xl/sharedStrings.xml><?xml version="1.0" encoding="utf-8"?>
<sst xmlns="http://schemas.openxmlformats.org/spreadsheetml/2006/main" count="132" uniqueCount="75">
  <si>
    <t>Образец бюджета организации-заявителя для предоставления заявки на грант 
от Фонда Восточная Европа</t>
  </si>
  <si>
    <t>Примечание: Данный бюджет является образцом. Можете вводить новые бюджетные линии или удалять ненужные бюджетные линии, в соответствии с деятельностью по проекту. Рекомендуем сформировать бюджет по мероприятиям.</t>
  </si>
  <si>
    <t>Название организации</t>
  </si>
  <si>
    <t>Название проекта</t>
  </si>
  <si>
    <t>Название конкурса грантов</t>
  </si>
  <si>
    <t>Продолжительность проекта (в месяцах)</t>
  </si>
  <si>
    <t>КРАТКАЯ ИНФОРМАЦИЯ О БЮДЖЕТЕ (в Евро)</t>
  </si>
  <si>
    <t>Общая стоимость проекта</t>
  </si>
  <si>
    <t>Вклад организации*</t>
  </si>
  <si>
    <t>Донор X**</t>
  </si>
  <si>
    <t>Сумма запрашиваемая от Фонда Восточная Европа</t>
  </si>
  <si>
    <t>ИТОГО</t>
  </si>
  <si>
    <t>ДЕТАЛЬНЫЙ БЮДЖЕТ, в ЕВРО</t>
  </si>
  <si>
    <t>% занятости в проекте***</t>
  </si>
  <si>
    <t xml:space="preserve">Учётная единица </t>
  </si>
  <si>
    <t>Количество единиц</t>
  </si>
  <si>
    <t>Стоимость единицы</t>
  </si>
  <si>
    <t>Всего</t>
  </si>
  <si>
    <t>Вклад организации *</t>
  </si>
  <si>
    <t>I. ЗАРАБОТНАЯ ПЛАТА (СОТРУДНИКИ ОРГАНИЗАЦИИ):</t>
  </si>
  <si>
    <t>1.</t>
  </si>
  <si>
    <t>месяц</t>
  </si>
  <si>
    <t>2.</t>
  </si>
  <si>
    <t>3.</t>
  </si>
  <si>
    <t>4.</t>
  </si>
  <si>
    <t>Налоги от работодателя (18%+6%)</t>
  </si>
  <si>
    <t>II.  ГОНОРАРЫ / ЭКСПЕРТИЗА</t>
  </si>
  <si>
    <t>Эксперт/ консультант 1 (ссылка на деятельность согл. пронкту )</t>
  </si>
  <si>
    <t>Эксперт/ консультант 2 (ссылка на деятельность согл. пронкту )</t>
  </si>
  <si>
    <t>Кофе пауза</t>
  </si>
  <si>
    <t>человек*пауза</t>
  </si>
  <si>
    <t>Обед</t>
  </si>
  <si>
    <t>человек*день</t>
  </si>
  <si>
    <t>Раздаточные материалы</t>
  </si>
  <si>
    <t>человек</t>
  </si>
  <si>
    <t>5.</t>
  </si>
  <si>
    <t>6.</t>
  </si>
  <si>
    <t xml:space="preserve">eдиница </t>
  </si>
  <si>
    <t>VII. АДМИНИСТРАТИВНЫЕ РАСХОДЫ</t>
  </si>
  <si>
    <t>Расходные материалы</t>
  </si>
  <si>
    <t>Телефон/ интернет</t>
  </si>
  <si>
    <t>3</t>
  </si>
  <si>
    <t>Аренда офиса</t>
  </si>
  <si>
    <t>4</t>
  </si>
  <si>
    <t>Коммунальные расходы (электричество, отопление и т.д.)</t>
  </si>
  <si>
    <t>5</t>
  </si>
  <si>
    <t>Административные транспортные расходы</t>
  </si>
  <si>
    <t>Банковские расходы</t>
  </si>
  <si>
    <t>ИТОГО ПРОЕКТ</t>
  </si>
  <si>
    <t>*</t>
  </si>
  <si>
    <t>Вклад организации - укажите только денежный вклад.</t>
  </si>
  <si>
    <t>**</t>
  </si>
  <si>
    <t xml:space="preserve">Донор X - если существуют больше доноров, добавьте столбцы. Укажите вклад каждого донора. </t>
  </si>
  <si>
    <t>***</t>
  </si>
  <si>
    <t xml:space="preserve">Уровень  вовлечения - этот столбец заполняется только по зарплатам и административным расходам. Как правило сотрудники проекта одновременно работают и в других проектах. Укажите в %, уровень занятости каждого сотрудника в данном проекте. Фонд не берёт на себя 100% покрытие административных расходов организации. Уровень занятости каждого сотрудника в данном проекте (%) должно быть оцененно правильно и реалистично. Заработная плата в бюджете должна быть в стогом соответствии с историей заработной платы в рамках организации. Необоснованное увеличение/изменение зароботной плады для целей этого проекта не будут приниматься. </t>
  </si>
  <si>
    <t>СВЕРЬТЕ ИТОГ ОБЩЕГО БЮДЖЕТА С ИТОГОМ ДЕТАЛЬНОГО БЮДЖЕТА ПО ПРОЕКТУ И ФИНАНСИРУЮЩИМ СТОРОНАМ.</t>
  </si>
  <si>
    <t>6</t>
  </si>
  <si>
    <t>****</t>
  </si>
  <si>
    <t>Сотрудник 1</t>
  </si>
  <si>
    <t>Сотрудник 2</t>
  </si>
  <si>
    <t>Сотрудник 3</t>
  </si>
  <si>
    <t>месяц/день/час</t>
  </si>
  <si>
    <t>1</t>
  </si>
  <si>
    <t>2</t>
  </si>
  <si>
    <t>III. МЕРОПРИЯТИЕ 1 (согластно деятельностям по проекту, например инструктаж работников соц. предприятия)</t>
  </si>
  <si>
    <t>Другие (уточните)</t>
  </si>
  <si>
    <t xml:space="preserve">IV. БЮДЖЕТ ИНВЕСТИЦИЙ </t>
  </si>
  <si>
    <t>Оборудование 1</t>
  </si>
  <si>
    <t>Оборудование 2</t>
  </si>
  <si>
    <t>Оборудование 3</t>
  </si>
  <si>
    <t>База данных</t>
  </si>
  <si>
    <t>V. Сырье, расходные материалы, связанные с бизнесом</t>
  </si>
  <si>
    <t>VI. Другие прямые расходы управления/внедрения бизнеса</t>
  </si>
  <si>
    <t>Обоснование бюджета (необходимость, расчеты, ссылки на мероприятия)</t>
  </si>
  <si>
    <t>В категории «Обоснование бюджета» подробно опишите для каждой строки бюджета потребность в затратах (со ссылкой на деятельность по проекту), основу для расчета / оценки бюджета и другие детали для обоснования предусмотренных в бюджете расходов.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</si>
</sst>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b/>
      <u/>
      <sz val="10"/>
      <name val="Genev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4" fillId="2" borderId="0" xfId="0" applyFont="1" applyFill="1"/>
    <xf numFmtId="0" fontId="3" fillId="2" borderId="0" xfId="0" applyFont="1" applyFill="1" applyBorder="1"/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49" fontId="3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7" xfId="0" applyFont="1" applyFill="1" applyBorder="1"/>
    <xf numFmtId="0" fontId="3" fillId="3" borderId="8" xfId="0" applyFont="1" applyFill="1" applyBorder="1"/>
    <xf numFmtId="0" fontId="4" fillId="2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2" borderId="0" xfId="0" applyFont="1" applyFill="1" applyBorder="1" applyAlignment="1"/>
    <xf numFmtId="9" fontId="3" fillId="0" borderId="0" xfId="1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/>
    </xf>
    <xf numFmtId="49" fontId="3" fillId="0" borderId="17" xfId="0" applyNumberFormat="1" applyFont="1" applyBorder="1"/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7" xfId="0" applyFont="1" applyBorder="1" applyAlignment="1"/>
    <xf numFmtId="0" fontId="4" fillId="3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abSelected="1" topLeftCell="A16" zoomScaleNormal="100" workbookViewId="0">
      <pane ySplit="10" topLeftCell="A26" activePane="bottomLeft" state="frozen"/>
      <selection activeCell="A16" sqref="A16"/>
      <selection pane="bottomLeft" activeCell="F88" sqref="F88"/>
    </sheetView>
  </sheetViews>
  <sheetFormatPr defaultColWidth="9.140625" defaultRowHeight="12"/>
  <cols>
    <col min="1" max="1" width="3.28515625" style="1" customWidth="1"/>
    <col min="2" max="2" width="4.5703125" style="1" customWidth="1"/>
    <col min="3" max="3" width="12" style="1" customWidth="1"/>
    <col min="4" max="4" width="46.42578125" style="1" customWidth="1"/>
    <col min="5" max="5" width="10.42578125" style="1" customWidth="1"/>
    <col min="6" max="6" width="12.42578125" style="1" customWidth="1"/>
    <col min="7" max="7" width="10.140625" style="1" customWidth="1"/>
    <col min="8" max="8" width="10.5703125" style="1" customWidth="1"/>
    <col min="9" max="9" width="9.140625" style="1"/>
    <col min="10" max="10" width="2.5703125" style="1" customWidth="1"/>
    <col min="11" max="11" width="16.85546875" style="1" customWidth="1"/>
    <col min="12" max="12" width="16.140625" style="1" customWidth="1"/>
    <col min="13" max="13" width="15" style="1" customWidth="1"/>
    <col min="14" max="14" width="46" style="1" customWidth="1"/>
    <col min="15" max="16384" width="9.140625" style="1"/>
  </cols>
  <sheetData>
    <row r="1" spans="1:14" ht="24.75" customHeight="1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12.75" thickBot="1"/>
    <row r="6" spans="1:14">
      <c r="A6" s="65" t="s">
        <v>2</v>
      </c>
      <c r="B6" s="66"/>
      <c r="C6" s="67"/>
      <c r="D6" s="59"/>
      <c r="E6" s="60"/>
      <c r="F6" s="60"/>
      <c r="G6" s="60"/>
      <c r="H6" s="60"/>
      <c r="I6" s="61"/>
    </row>
    <row r="7" spans="1:14" ht="12.75" thickBot="1">
      <c r="A7" s="68"/>
      <c r="B7" s="69"/>
      <c r="C7" s="70"/>
      <c r="D7" s="62"/>
      <c r="E7" s="63"/>
      <c r="F7" s="63"/>
      <c r="G7" s="63"/>
      <c r="H7" s="63"/>
      <c r="I7" s="64"/>
    </row>
    <row r="8" spans="1:14">
      <c r="A8" s="65" t="s">
        <v>3</v>
      </c>
      <c r="B8" s="66"/>
      <c r="C8" s="67"/>
      <c r="D8" s="59"/>
      <c r="E8" s="60"/>
      <c r="F8" s="60"/>
      <c r="G8" s="60"/>
      <c r="H8" s="60"/>
      <c r="I8" s="61"/>
    </row>
    <row r="9" spans="1:14" ht="12.75" thickBot="1">
      <c r="A9" s="68"/>
      <c r="B9" s="69"/>
      <c r="C9" s="70"/>
      <c r="D9" s="62"/>
      <c r="E9" s="63"/>
      <c r="F9" s="63"/>
      <c r="G9" s="63"/>
      <c r="H9" s="63"/>
      <c r="I9" s="64"/>
    </row>
    <row r="10" spans="1:14">
      <c r="A10" s="53" t="s">
        <v>4</v>
      </c>
      <c r="B10" s="54"/>
      <c r="C10" s="55"/>
      <c r="D10" s="59"/>
      <c r="E10" s="60"/>
      <c r="F10" s="60"/>
      <c r="G10" s="60"/>
      <c r="H10" s="60"/>
      <c r="I10" s="61"/>
    </row>
    <row r="11" spans="1:14" ht="15.75" customHeight="1" thickBot="1">
      <c r="A11" s="56"/>
      <c r="B11" s="57"/>
      <c r="C11" s="58"/>
      <c r="D11" s="62"/>
      <c r="E11" s="63"/>
      <c r="F11" s="63"/>
      <c r="G11" s="63"/>
      <c r="H11" s="63"/>
      <c r="I11" s="64"/>
    </row>
    <row r="12" spans="1:14">
      <c r="A12" s="53" t="s">
        <v>5</v>
      </c>
      <c r="B12" s="54"/>
      <c r="C12" s="55"/>
      <c r="D12" s="59"/>
      <c r="E12" s="60"/>
      <c r="F12" s="60"/>
      <c r="G12" s="60"/>
      <c r="H12" s="60"/>
      <c r="I12" s="61"/>
    </row>
    <row r="13" spans="1:14" ht="15.75" customHeight="1" thickBot="1">
      <c r="A13" s="56"/>
      <c r="B13" s="57"/>
      <c r="C13" s="58"/>
      <c r="D13" s="62"/>
      <c r="E13" s="63"/>
      <c r="F13" s="63"/>
      <c r="G13" s="63"/>
      <c r="H13" s="63"/>
      <c r="I13" s="64"/>
    </row>
    <row r="15" spans="1:14" ht="12.75" thickBot="1"/>
    <row r="16" spans="1:14">
      <c r="A16" s="71" t="s">
        <v>6</v>
      </c>
      <c r="B16" s="72"/>
      <c r="C16" s="72"/>
      <c r="D16" s="72"/>
      <c r="E16" s="72"/>
      <c r="F16" s="72"/>
      <c r="G16" s="72"/>
      <c r="H16" s="72"/>
      <c r="I16" s="75" t="s">
        <v>7</v>
      </c>
      <c r="K16" s="49" t="s">
        <v>8</v>
      </c>
      <c r="L16" s="51" t="s">
        <v>9</v>
      </c>
      <c r="M16" s="49" t="s">
        <v>10</v>
      </c>
      <c r="N16" s="49" t="s">
        <v>73</v>
      </c>
    </row>
    <row r="17" spans="1:14" ht="48.75" customHeight="1" thickBot="1">
      <c r="A17" s="73"/>
      <c r="B17" s="74"/>
      <c r="C17" s="74"/>
      <c r="D17" s="74"/>
      <c r="E17" s="74"/>
      <c r="F17" s="74"/>
      <c r="G17" s="74"/>
      <c r="H17" s="74"/>
      <c r="I17" s="76"/>
      <c r="K17" s="50"/>
      <c r="L17" s="52"/>
      <c r="M17" s="50"/>
      <c r="N17" s="50"/>
    </row>
    <row r="18" spans="1:14" ht="15" customHeight="1">
      <c r="A18" s="9"/>
      <c r="B18" s="10"/>
      <c r="C18" s="80" t="str">
        <f>A29</f>
        <v>I. ЗАРАБОТНАЯ ПЛАТА (СОТРУДНИКИ ОРГАНИЗАЦИИ):</v>
      </c>
      <c r="D18" s="80"/>
      <c r="E18" s="80"/>
      <c r="F18" s="11"/>
      <c r="G18" s="11"/>
      <c r="H18" s="11"/>
      <c r="I18" s="25">
        <f>I34</f>
        <v>0</v>
      </c>
      <c r="K18" s="7"/>
      <c r="L18" s="7"/>
      <c r="M18" s="8"/>
      <c r="N18" s="7"/>
    </row>
    <row r="19" spans="1:14" ht="15" customHeight="1">
      <c r="A19" s="9"/>
      <c r="B19" s="10"/>
      <c r="C19" s="81" t="str">
        <f>A35</f>
        <v>II.  ГОНОРАРЫ / ЭКСПЕРТИЗА</v>
      </c>
      <c r="D19" s="81"/>
      <c r="E19" s="81"/>
      <c r="F19" s="11"/>
      <c r="G19" s="11"/>
      <c r="H19" s="11"/>
      <c r="I19" s="25">
        <f>I39</f>
        <v>0</v>
      </c>
      <c r="K19" s="7"/>
      <c r="L19" s="7"/>
      <c r="M19" s="8"/>
      <c r="N19" s="7"/>
    </row>
    <row r="20" spans="1:14" ht="15" customHeight="1">
      <c r="A20" s="9"/>
      <c r="B20" s="10"/>
      <c r="C20" s="81" t="str">
        <f>A40</f>
        <v>III. МЕРОПРИЯТИЕ 1 (согластно деятельностям по проекту, например инструктаж работников соц. предприятия)</v>
      </c>
      <c r="D20" s="81"/>
      <c r="E20" s="81"/>
      <c r="F20" s="11"/>
      <c r="G20" s="11"/>
      <c r="H20" s="11"/>
      <c r="I20" s="25">
        <f>I45</f>
        <v>0</v>
      </c>
      <c r="K20" s="7"/>
      <c r="L20" s="7"/>
      <c r="M20" s="8"/>
      <c r="N20" s="7"/>
    </row>
    <row r="21" spans="1:14" ht="15" customHeight="1">
      <c r="A21" s="9"/>
      <c r="B21" s="10"/>
      <c r="C21" s="81" t="str">
        <f>A46</f>
        <v xml:space="preserve">IV. БЮДЖЕТ ИНВЕСТИЦИЙ </v>
      </c>
      <c r="D21" s="81"/>
      <c r="E21" s="81"/>
      <c r="F21" s="11"/>
      <c r="G21" s="11"/>
      <c r="H21" s="11"/>
      <c r="I21" s="25">
        <f>I53</f>
        <v>0</v>
      </c>
      <c r="K21" s="7"/>
      <c r="L21" s="7"/>
      <c r="M21" s="8"/>
      <c r="N21" s="7"/>
    </row>
    <row r="22" spans="1:14" ht="15" customHeight="1">
      <c r="A22" s="9"/>
      <c r="B22" s="10"/>
      <c r="C22" s="28" t="str">
        <f>A54</f>
        <v>V. Сырье, расходные материалы, связанные с бизнесом</v>
      </c>
      <c r="D22" s="28"/>
      <c r="E22" s="28"/>
      <c r="F22" s="11"/>
      <c r="G22" s="11"/>
      <c r="H22" s="11"/>
      <c r="I22" s="25">
        <f>I58</f>
        <v>0</v>
      </c>
      <c r="K22" s="7"/>
      <c r="L22" s="7"/>
      <c r="M22" s="8"/>
      <c r="N22" s="7"/>
    </row>
    <row r="23" spans="1:14" ht="15" customHeight="1">
      <c r="A23" s="9"/>
      <c r="B23" s="10"/>
      <c r="C23" s="44" t="str">
        <f>A59</f>
        <v>VI. Другие прямые расходы управления/внедрения бизнеса</v>
      </c>
      <c r="D23" s="44"/>
      <c r="E23" s="44"/>
      <c r="F23" s="11"/>
      <c r="G23" s="11"/>
      <c r="H23" s="11"/>
      <c r="I23" s="25">
        <f>I63</f>
        <v>0</v>
      </c>
      <c r="K23" s="7"/>
      <c r="L23" s="7"/>
      <c r="M23" s="8"/>
      <c r="N23" s="7"/>
    </row>
    <row r="24" spans="1:14" ht="15" customHeight="1" thickBot="1">
      <c r="A24" s="9"/>
      <c r="B24" s="10"/>
      <c r="C24" s="44" t="str">
        <f>A64</f>
        <v>VII. АДМИНИСТРАТИВНЫЕ РАСХОДЫ</v>
      </c>
      <c r="D24" s="44"/>
      <c r="E24" s="44"/>
      <c r="F24" s="11"/>
      <c r="G24" s="11"/>
      <c r="H24" s="11"/>
      <c r="I24" s="25">
        <f>I71</f>
        <v>0</v>
      </c>
      <c r="K24" s="7"/>
      <c r="L24" s="7"/>
      <c r="M24" s="8"/>
      <c r="N24" s="7"/>
    </row>
    <row r="25" spans="1:14" ht="15.75" customHeight="1" thickBot="1">
      <c r="A25" s="23"/>
      <c r="B25" s="24"/>
      <c r="C25" s="77" t="s">
        <v>11</v>
      </c>
      <c r="D25" s="77"/>
      <c r="E25" s="24"/>
      <c r="F25" s="24"/>
      <c r="G25" s="24"/>
      <c r="H25" s="24"/>
      <c r="I25" s="27">
        <f>SUM(I18:I24)</f>
        <v>0</v>
      </c>
      <c r="K25" s="26">
        <f>K72</f>
        <v>0</v>
      </c>
      <c r="L25" s="26">
        <f t="shared" ref="L25:M25" si="0">L72</f>
        <v>0</v>
      </c>
      <c r="M25" s="26">
        <f t="shared" si="0"/>
        <v>0</v>
      </c>
      <c r="N25" s="26"/>
    </row>
    <row r="26" spans="1:14" ht="12.75" thickBot="1"/>
    <row r="27" spans="1:14" ht="15" customHeight="1">
      <c r="A27" s="71" t="s">
        <v>12</v>
      </c>
      <c r="B27" s="72"/>
      <c r="C27" s="72"/>
      <c r="D27" s="78"/>
      <c r="E27" s="49" t="s">
        <v>13</v>
      </c>
      <c r="F27" s="49" t="s">
        <v>14</v>
      </c>
      <c r="G27" s="49" t="s">
        <v>15</v>
      </c>
      <c r="H27" s="49" t="s">
        <v>16</v>
      </c>
      <c r="I27" s="49" t="s">
        <v>17</v>
      </c>
      <c r="K27" s="49" t="s">
        <v>18</v>
      </c>
      <c r="L27" s="51" t="s">
        <v>9</v>
      </c>
      <c r="M27" s="49" t="s">
        <v>10</v>
      </c>
      <c r="N27" s="49" t="s">
        <v>73</v>
      </c>
    </row>
    <row r="28" spans="1:14" ht="21" customHeight="1" thickBot="1">
      <c r="A28" s="73"/>
      <c r="B28" s="74"/>
      <c r="C28" s="74"/>
      <c r="D28" s="79"/>
      <c r="E28" s="50"/>
      <c r="F28" s="50"/>
      <c r="G28" s="50"/>
      <c r="H28" s="50"/>
      <c r="I28" s="50"/>
      <c r="K28" s="50"/>
      <c r="L28" s="52"/>
      <c r="M28" s="50"/>
      <c r="N28" s="50"/>
    </row>
    <row r="29" spans="1:14" ht="18" customHeight="1">
      <c r="A29" s="85" t="s">
        <v>19</v>
      </c>
      <c r="B29" s="86"/>
      <c r="C29" s="86"/>
      <c r="D29" s="86"/>
      <c r="E29" s="86"/>
      <c r="F29" s="86"/>
      <c r="G29" s="86"/>
      <c r="H29" s="86"/>
      <c r="I29" s="87"/>
      <c r="K29" s="82"/>
      <c r="L29" s="83"/>
      <c r="M29" s="83"/>
    </row>
    <row r="30" spans="1:14" ht="18" customHeight="1">
      <c r="A30" s="2"/>
      <c r="B30" s="12" t="s">
        <v>62</v>
      </c>
      <c r="C30" s="84" t="s">
        <v>58</v>
      </c>
      <c r="D30" s="84"/>
      <c r="E30" s="29">
        <v>0</v>
      </c>
      <c r="F30" s="15" t="s">
        <v>21</v>
      </c>
      <c r="G30" s="15"/>
      <c r="H30" s="15"/>
      <c r="I30" s="16">
        <f>E30*G30*H30</f>
        <v>0</v>
      </c>
      <c r="K30" s="18"/>
      <c r="L30" s="13"/>
      <c r="M30" s="19"/>
      <c r="N30" s="13"/>
    </row>
    <row r="31" spans="1:14" ht="15.95" customHeight="1">
      <c r="A31" s="2"/>
      <c r="B31" s="12" t="s">
        <v>63</v>
      </c>
      <c r="C31" s="84" t="s">
        <v>59</v>
      </c>
      <c r="D31" s="84"/>
      <c r="E31" s="29">
        <v>0</v>
      </c>
      <c r="F31" s="15" t="s">
        <v>21</v>
      </c>
      <c r="G31" s="15"/>
      <c r="H31" s="15"/>
      <c r="I31" s="16">
        <f t="shared" ref="I31:I32" si="1">E31*G31*H31</f>
        <v>0</v>
      </c>
      <c r="K31" s="18"/>
      <c r="L31" s="13"/>
      <c r="M31" s="19"/>
      <c r="N31" s="13"/>
    </row>
    <row r="32" spans="1:14" ht="15.95" customHeight="1">
      <c r="A32" s="2"/>
      <c r="B32" s="12" t="s">
        <v>41</v>
      </c>
      <c r="C32" s="84" t="s">
        <v>60</v>
      </c>
      <c r="D32" s="84"/>
      <c r="E32" s="29">
        <v>0</v>
      </c>
      <c r="F32" s="15" t="s">
        <v>21</v>
      </c>
      <c r="G32" s="15"/>
      <c r="H32" s="15"/>
      <c r="I32" s="16">
        <f t="shared" si="1"/>
        <v>0</v>
      </c>
      <c r="K32" s="18"/>
      <c r="L32" s="13"/>
      <c r="M32" s="19"/>
      <c r="N32" s="13"/>
    </row>
    <row r="33" spans="1:14" ht="15.75" customHeight="1">
      <c r="A33" s="2"/>
      <c r="B33" s="12" t="s">
        <v>43</v>
      </c>
      <c r="C33" s="84" t="s">
        <v>25</v>
      </c>
      <c r="D33" s="84"/>
      <c r="E33" s="15"/>
      <c r="F33" s="38">
        <v>0.24</v>
      </c>
      <c r="G33" s="15"/>
      <c r="H33" s="15"/>
      <c r="I33" s="16">
        <f>SUM(I30:I32)*F33</f>
        <v>0</v>
      </c>
      <c r="K33" s="18"/>
      <c r="L33" s="13"/>
      <c r="M33" s="19"/>
      <c r="N33" s="13"/>
    </row>
    <row r="34" spans="1:14" ht="15.95" customHeight="1" thickBot="1">
      <c r="A34" s="30"/>
      <c r="B34" s="31"/>
      <c r="C34" s="32"/>
      <c r="D34" s="33" t="s">
        <v>11</v>
      </c>
      <c r="E34" s="31"/>
      <c r="F34" s="31"/>
      <c r="G34" s="31"/>
      <c r="H34" s="31"/>
      <c r="I34" s="34">
        <f>SUM(I30:I33)</f>
        <v>0</v>
      </c>
      <c r="J34" s="3"/>
      <c r="K34" s="35">
        <f>SUM(K30:K33)</f>
        <v>0</v>
      </c>
      <c r="L34" s="36">
        <f>SUM(L30:L33)</f>
        <v>0</v>
      </c>
      <c r="M34" s="37">
        <f>SUM(M30:M33)</f>
        <v>0</v>
      </c>
      <c r="N34" s="36"/>
    </row>
    <row r="35" spans="1:14" ht="21" customHeight="1">
      <c r="A35" s="85" t="s">
        <v>26</v>
      </c>
      <c r="B35" s="86"/>
      <c r="C35" s="86"/>
      <c r="D35" s="86"/>
      <c r="E35" s="86"/>
      <c r="F35" s="86"/>
      <c r="G35" s="86"/>
      <c r="H35" s="86"/>
      <c r="I35" s="87"/>
      <c r="J35" s="5"/>
      <c r="K35" s="88"/>
      <c r="L35" s="89"/>
      <c r="M35" s="90"/>
    </row>
    <row r="36" spans="1:14" ht="15.95" customHeight="1">
      <c r="A36" s="2"/>
      <c r="B36" s="12" t="s">
        <v>62</v>
      </c>
      <c r="C36" s="84" t="s">
        <v>27</v>
      </c>
      <c r="D36" s="84"/>
      <c r="E36" s="14"/>
      <c r="F36" s="6" t="s">
        <v>61</v>
      </c>
      <c r="G36" s="3"/>
      <c r="H36" s="3"/>
      <c r="I36" s="16">
        <f>G36*H36</f>
        <v>0</v>
      </c>
      <c r="K36" s="2"/>
      <c r="L36" s="3"/>
      <c r="M36" s="4"/>
      <c r="N36" s="3"/>
    </row>
    <row r="37" spans="1:14" ht="15.95" customHeight="1">
      <c r="A37" s="2"/>
      <c r="B37" s="12" t="s">
        <v>63</v>
      </c>
      <c r="C37" s="84" t="s">
        <v>28</v>
      </c>
      <c r="D37" s="84"/>
      <c r="E37" s="14"/>
      <c r="F37" s="6" t="s">
        <v>61</v>
      </c>
      <c r="G37" s="3"/>
      <c r="H37" s="3"/>
      <c r="I37" s="16">
        <f t="shared" ref="I37" si="2">G37*H37</f>
        <v>0</v>
      </c>
      <c r="K37" s="2"/>
      <c r="L37" s="3"/>
      <c r="M37" s="4"/>
      <c r="N37" s="3"/>
    </row>
    <row r="38" spans="1:14" ht="15.95" customHeight="1">
      <c r="A38" s="2"/>
      <c r="B38" s="12" t="s">
        <v>41</v>
      </c>
      <c r="C38" s="84" t="s">
        <v>25</v>
      </c>
      <c r="D38" s="84"/>
      <c r="E38" s="3"/>
      <c r="F38" s="38">
        <v>0.24</v>
      </c>
      <c r="G38" s="3"/>
      <c r="H38" s="3"/>
      <c r="I38" s="16">
        <f>SUM(I36:I37)*F38</f>
        <v>0</v>
      </c>
      <c r="K38" s="2"/>
      <c r="L38" s="3"/>
      <c r="M38" s="4"/>
      <c r="N38" s="3"/>
    </row>
    <row r="39" spans="1:14" ht="15.95" customHeight="1" thickBot="1">
      <c r="A39" s="30"/>
      <c r="B39" s="31"/>
      <c r="C39" s="31"/>
      <c r="D39" s="33" t="s">
        <v>11</v>
      </c>
      <c r="E39" s="31"/>
      <c r="F39" s="31"/>
      <c r="G39" s="31"/>
      <c r="H39" s="31"/>
      <c r="I39" s="34">
        <f>SUM(I36:I38)</f>
        <v>0</v>
      </c>
      <c r="J39" s="5"/>
      <c r="K39" s="35">
        <f>SUM(K36:K38)</f>
        <v>0</v>
      </c>
      <c r="L39" s="36">
        <f>SUM(L36:L38)</f>
        <v>0</v>
      </c>
      <c r="M39" s="37">
        <f>SUM(M36:M38)</f>
        <v>0</v>
      </c>
      <c r="N39" s="36"/>
    </row>
    <row r="40" spans="1:14" ht="18" customHeight="1">
      <c r="A40" s="91" t="s">
        <v>64</v>
      </c>
      <c r="B40" s="92"/>
      <c r="C40" s="92"/>
      <c r="D40" s="92"/>
      <c r="E40" s="92"/>
      <c r="F40" s="92"/>
      <c r="G40" s="92"/>
      <c r="H40" s="92"/>
      <c r="I40" s="93"/>
      <c r="K40" s="88"/>
      <c r="L40" s="89"/>
      <c r="M40" s="90"/>
    </row>
    <row r="41" spans="1:14" ht="15.95" customHeight="1">
      <c r="A41" s="2"/>
      <c r="B41" s="20" t="s">
        <v>62</v>
      </c>
      <c r="C41" s="84" t="s">
        <v>29</v>
      </c>
      <c r="D41" s="84"/>
      <c r="E41" s="15"/>
      <c r="F41" s="15" t="s">
        <v>30</v>
      </c>
      <c r="G41" s="15"/>
      <c r="H41" s="15"/>
      <c r="I41" s="16">
        <f t="shared" ref="I41:I44" si="3">H41*G41</f>
        <v>0</v>
      </c>
      <c r="K41" s="2"/>
      <c r="L41" s="3"/>
      <c r="M41" s="4"/>
      <c r="N41" s="3"/>
    </row>
    <row r="42" spans="1:14" ht="15.95" customHeight="1">
      <c r="A42" s="2"/>
      <c r="B42" s="20" t="s">
        <v>63</v>
      </c>
      <c r="C42" s="84" t="s">
        <v>31</v>
      </c>
      <c r="D42" s="84"/>
      <c r="E42" s="15"/>
      <c r="F42" s="15" t="s">
        <v>32</v>
      </c>
      <c r="G42" s="15"/>
      <c r="H42" s="15"/>
      <c r="I42" s="16">
        <f t="shared" si="3"/>
        <v>0</v>
      </c>
      <c r="K42" s="2"/>
      <c r="L42" s="3"/>
      <c r="M42" s="4"/>
      <c r="N42" s="3"/>
    </row>
    <row r="43" spans="1:14" ht="15.95" customHeight="1">
      <c r="A43" s="2"/>
      <c r="B43" s="20" t="s">
        <v>41</v>
      </c>
      <c r="C43" s="84" t="s">
        <v>33</v>
      </c>
      <c r="D43" s="84"/>
      <c r="E43" s="15"/>
      <c r="F43" s="15" t="s">
        <v>34</v>
      </c>
      <c r="G43" s="15"/>
      <c r="H43" s="15"/>
      <c r="I43" s="16">
        <f t="shared" si="3"/>
        <v>0</v>
      </c>
      <c r="K43" s="2"/>
      <c r="L43" s="3"/>
      <c r="M43" s="4"/>
      <c r="N43" s="3"/>
    </row>
    <row r="44" spans="1:14" ht="15.95" customHeight="1">
      <c r="A44" s="2"/>
      <c r="B44" s="20" t="s">
        <v>43</v>
      </c>
      <c r="C44" s="84" t="s">
        <v>65</v>
      </c>
      <c r="D44" s="84"/>
      <c r="E44" s="15"/>
      <c r="F44" s="15" t="s">
        <v>34</v>
      </c>
      <c r="G44" s="15"/>
      <c r="H44" s="15"/>
      <c r="I44" s="16">
        <f t="shared" si="3"/>
        <v>0</v>
      </c>
      <c r="K44" s="2"/>
      <c r="L44" s="3"/>
      <c r="M44" s="4"/>
      <c r="N44" s="3"/>
    </row>
    <row r="45" spans="1:14" ht="15.95" customHeight="1" thickBot="1">
      <c r="A45" s="30"/>
      <c r="B45" s="39"/>
      <c r="C45" s="31"/>
      <c r="D45" s="33" t="s">
        <v>11</v>
      </c>
      <c r="E45" s="40"/>
      <c r="F45" s="40"/>
      <c r="G45" s="40"/>
      <c r="H45" s="40"/>
      <c r="I45" s="34">
        <f>SUM(I41:I44)</f>
        <v>0</v>
      </c>
      <c r="K45" s="35">
        <f>SUM(K41:K44)</f>
        <v>0</v>
      </c>
      <c r="L45" s="36">
        <f>SUM(L41:L44)</f>
        <v>0</v>
      </c>
      <c r="M45" s="37">
        <f>SUM(M41:M44)</f>
        <v>0</v>
      </c>
      <c r="N45" s="36"/>
    </row>
    <row r="46" spans="1:14" ht="18" customHeight="1">
      <c r="A46" s="91" t="s">
        <v>66</v>
      </c>
      <c r="B46" s="92"/>
      <c r="C46" s="92"/>
      <c r="D46" s="92"/>
      <c r="E46" s="92"/>
      <c r="F46" s="92"/>
      <c r="G46" s="92"/>
      <c r="H46" s="92"/>
      <c r="I46" s="93"/>
      <c r="K46" s="88"/>
      <c r="L46" s="89"/>
      <c r="M46" s="90"/>
    </row>
    <row r="47" spans="1:14" ht="17.25" customHeight="1">
      <c r="A47" s="2"/>
      <c r="B47" s="12" t="s">
        <v>20</v>
      </c>
      <c r="C47" s="84" t="s">
        <v>67</v>
      </c>
      <c r="D47" s="84"/>
      <c r="E47" s="21"/>
      <c r="F47" s="15" t="s">
        <v>37</v>
      </c>
      <c r="G47" s="21"/>
      <c r="H47" s="22"/>
      <c r="I47" s="16">
        <f>H47*G47</f>
        <v>0</v>
      </c>
      <c r="K47" s="2"/>
      <c r="L47" s="3"/>
      <c r="M47" s="4"/>
      <c r="N47" s="3"/>
    </row>
    <row r="48" spans="1:14" ht="15.95" customHeight="1">
      <c r="A48" s="2"/>
      <c r="B48" s="20" t="s">
        <v>22</v>
      </c>
      <c r="C48" s="84" t="s">
        <v>68</v>
      </c>
      <c r="D48" s="84"/>
      <c r="E48" s="15"/>
      <c r="F48" s="15" t="s">
        <v>37</v>
      </c>
      <c r="G48" s="15"/>
      <c r="H48" s="15"/>
      <c r="I48" s="16">
        <f t="shared" ref="I48:I51" si="4">H48*G48</f>
        <v>0</v>
      </c>
      <c r="K48" s="2"/>
      <c r="L48" s="3"/>
      <c r="M48" s="4"/>
      <c r="N48" s="3"/>
    </row>
    <row r="49" spans="1:14" ht="15.95" customHeight="1">
      <c r="A49" s="2"/>
      <c r="B49" s="20" t="s">
        <v>23</v>
      </c>
      <c r="C49" s="84" t="s">
        <v>69</v>
      </c>
      <c r="D49" s="84"/>
      <c r="E49" s="15"/>
      <c r="F49" s="15" t="s">
        <v>37</v>
      </c>
      <c r="G49" s="15"/>
      <c r="H49" s="15"/>
      <c r="I49" s="16">
        <f t="shared" si="4"/>
        <v>0</v>
      </c>
      <c r="K49" s="2"/>
      <c r="L49" s="3"/>
      <c r="M49" s="4"/>
      <c r="N49" s="3"/>
    </row>
    <row r="50" spans="1:14" ht="15.95" customHeight="1">
      <c r="A50" s="2"/>
      <c r="B50" s="20" t="s">
        <v>24</v>
      </c>
      <c r="C50" s="84" t="s">
        <v>70</v>
      </c>
      <c r="D50" s="84"/>
      <c r="E50" s="15"/>
      <c r="F50" s="15" t="s">
        <v>37</v>
      </c>
      <c r="G50" s="15"/>
      <c r="H50" s="15"/>
      <c r="I50" s="16">
        <f t="shared" si="4"/>
        <v>0</v>
      </c>
      <c r="K50" s="2"/>
      <c r="L50" s="3"/>
      <c r="M50" s="4"/>
      <c r="N50" s="3"/>
    </row>
    <row r="51" spans="1:14" ht="15.95" customHeight="1">
      <c r="A51" s="2"/>
      <c r="B51" s="20" t="s">
        <v>35</v>
      </c>
      <c r="C51" s="84" t="s">
        <v>65</v>
      </c>
      <c r="D51" s="84"/>
      <c r="E51" s="15"/>
      <c r="F51" s="15" t="s">
        <v>37</v>
      </c>
      <c r="G51" s="15"/>
      <c r="H51" s="15"/>
      <c r="I51" s="16">
        <f t="shared" si="4"/>
        <v>0</v>
      </c>
      <c r="K51" s="2"/>
      <c r="L51" s="3"/>
      <c r="M51" s="4"/>
      <c r="N51" s="3"/>
    </row>
    <row r="52" spans="1:14" ht="15.95" customHeight="1">
      <c r="A52" s="2"/>
      <c r="B52" s="20" t="s">
        <v>36</v>
      </c>
      <c r="C52" s="84" t="s">
        <v>65</v>
      </c>
      <c r="D52" s="84"/>
      <c r="E52" s="15"/>
      <c r="F52" s="15" t="s">
        <v>37</v>
      </c>
      <c r="G52" s="15"/>
      <c r="H52" s="15"/>
      <c r="I52" s="16">
        <f t="shared" ref="I52" si="5">G52*H52</f>
        <v>0</v>
      </c>
      <c r="K52" s="2"/>
      <c r="L52" s="3"/>
      <c r="M52" s="4"/>
      <c r="N52" s="3"/>
    </row>
    <row r="53" spans="1:14" ht="15.95" customHeight="1" thickBot="1">
      <c r="A53" s="30"/>
      <c r="B53" s="39"/>
      <c r="C53" s="31"/>
      <c r="D53" s="33" t="s">
        <v>11</v>
      </c>
      <c r="E53" s="40"/>
      <c r="F53" s="40"/>
      <c r="G53" s="40"/>
      <c r="H53" s="40"/>
      <c r="I53" s="34">
        <f>SUM(I47:I52)</f>
        <v>0</v>
      </c>
      <c r="K53" s="35">
        <f>SUM(K47:K52)</f>
        <v>0</v>
      </c>
      <c r="L53" s="36">
        <f>SUM(L47:L52)</f>
        <v>0</v>
      </c>
      <c r="M53" s="37">
        <f>SUM(M47:M52)</f>
        <v>0</v>
      </c>
      <c r="N53" s="36"/>
    </row>
    <row r="54" spans="1:14" ht="15.95" customHeight="1">
      <c r="A54" s="85" t="s">
        <v>71</v>
      </c>
      <c r="B54" s="86"/>
      <c r="C54" s="86"/>
      <c r="D54" s="86"/>
      <c r="E54" s="86"/>
      <c r="F54" s="86"/>
      <c r="G54" s="86"/>
      <c r="H54" s="86"/>
      <c r="I54" s="87"/>
      <c r="K54" s="97"/>
      <c r="L54" s="98"/>
      <c r="M54" s="99"/>
    </row>
    <row r="55" spans="1:14" ht="15.95" customHeight="1">
      <c r="A55" s="2"/>
      <c r="B55" s="20" t="s">
        <v>20</v>
      </c>
      <c r="C55" s="84" t="s">
        <v>65</v>
      </c>
      <c r="D55" s="84"/>
      <c r="E55" s="22"/>
      <c r="F55" s="15" t="s">
        <v>37</v>
      </c>
      <c r="G55" s="15"/>
      <c r="H55" s="15"/>
      <c r="I55" s="16">
        <f>G55*H55</f>
        <v>0</v>
      </c>
      <c r="K55" s="17"/>
      <c r="L55" s="15"/>
      <c r="M55" s="16"/>
      <c r="N55" s="15"/>
    </row>
    <row r="56" spans="1:14" ht="15.95" customHeight="1">
      <c r="A56" s="2"/>
      <c r="B56" s="20" t="s">
        <v>22</v>
      </c>
      <c r="C56" s="84" t="s">
        <v>65</v>
      </c>
      <c r="D56" s="84"/>
      <c r="E56" s="22"/>
      <c r="F56" s="15" t="s">
        <v>37</v>
      </c>
      <c r="G56" s="15"/>
      <c r="H56" s="15"/>
      <c r="I56" s="16">
        <f t="shared" ref="I56:I57" si="6">G56*H56</f>
        <v>0</v>
      </c>
      <c r="K56" s="17"/>
      <c r="L56" s="15"/>
      <c r="M56" s="16"/>
      <c r="N56" s="15"/>
    </row>
    <row r="57" spans="1:14" ht="15.95" customHeight="1">
      <c r="A57" s="2"/>
      <c r="B57" s="20" t="s">
        <v>23</v>
      </c>
      <c r="C57" s="84" t="s">
        <v>65</v>
      </c>
      <c r="D57" s="84"/>
      <c r="E57" s="22"/>
      <c r="F57" s="15" t="s">
        <v>37</v>
      </c>
      <c r="G57" s="15"/>
      <c r="H57" s="15"/>
      <c r="I57" s="16">
        <f t="shared" si="6"/>
        <v>0</v>
      </c>
      <c r="K57" s="17"/>
      <c r="L57" s="15"/>
      <c r="M57" s="16"/>
      <c r="N57" s="15"/>
    </row>
    <row r="58" spans="1:14" ht="15.95" customHeight="1" thickBot="1">
      <c r="A58" s="30"/>
      <c r="B58" s="39"/>
      <c r="C58" s="31"/>
      <c r="D58" s="33" t="s">
        <v>11</v>
      </c>
      <c r="E58" s="40"/>
      <c r="F58" s="40"/>
      <c r="G58" s="40"/>
      <c r="H58" s="40"/>
      <c r="I58" s="41">
        <f>SUM(I55:I57)</f>
        <v>0</v>
      </c>
      <c r="K58" s="35">
        <f>SUM(K55:K57)</f>
        <v>0</v>
      </c>
      <c r="L58" s="36">
        <f>SUM(L55:L57)</f>
        <v>0</v>
      </c>
      <c r="M58" s="37">
        <f>SUM(M55:M57)</f>
        <v>0</v>
      </c>
      <c r="N58" s="36"/>
    </row>
    <row r="59" spans="1:14" ht="15.95" customHeight="1">
      <c r="A59" s="91" t="s">
        <v>72</v>
      </c>
      <c r="B59" s="92"/>
      <c r="C59" s="92"/>
      <c r="D59" s="92"/>
      <c r="E59" s="92"/>
      <c r="F59" s="92"/>
      <c r="G59" s="92"/>
      <c r="H59" s="92"/>
      <c r="I59" s="93"/>
      <c r="K59" s="88"/>
      <c r="L59" s="89"/>
      <c r="M59" s="90"/>
    </row>
    <row r="60" spans="1:14" ht="15.95" customHeight="1">
      <c r="A60" s="2"/>
      <c r="B60" s="20" t="s">
        <v>20</v>
      </c>
      <c r="C60" s="84" t="s">
        <v>65</v>
      </c>
      <c r="D60" s="84"/>
      <c r="F60" s="15" t="s">
        <v>37</v>
      </c>
      <c r="G60" s="15"/>
      <c r="H60" s="15"/>
      <c r="I60" s="16">
        <f t="shared" ref="I60:I62" si="7">G60*H60</f>
        <v>0</v>
      </c>
      <c r="K60" s="17"/>
      <c r="L60" s="15"/>
      <c r="M60" s="16"/>
      <c r="N60" s="15"/>
    </row>
    <row r="61" spans="1:14" ht="15.95" customHeight="1">
      <c r="A61" s="2"/>
      <c r="B61" s="20" t="s">
        <v>22</v>
      </c>
      <c r="C61" s="84" t="s">
        <v>65</v>
      </c>
      <c r="D61" s="84"/>
      <c r="F61" s="15" t="s">
        <v>37</v>
      </c>
      <c r="G61" s="15"/>
      <c r="H61" s="15"/>
      <c r="I61" s="16">
        <f t="shared" si="7"/>
        <v>0</v>
      </c>
      <c r="K61" s="17"/>
      <c r="L61" s="15"/>
      <c r="M61" s="16"/>
      <c r="N61" s="15"/>
    </row>
    <row r="62" spans="1:14" ht="15.95" customHeight="1">
      <c r="A62" s="2"/>
      <c r="B62" s="20" t="s">
        <v>23</v>
      </c>
      <c r="C62" s="84" t="s">
        <v>65</v>
      </c>
      <c r="D62" s="84"/>
      <c r="F62" s="15" t="s">
        <v>37</v>
      </c>
      <c r="G62" s="15"/>
      <c r="H62" s="15"/>
      <c r="I62" s="16">
        <f t="shared" si="7"/>
        <v>0</v>
      </c>
      <c r="K62" s="17"/>
      <c r="L62" s="15"/>
      <c r="M62" s="16"/>
      <c r="N62" s="15"/>
    </row>
    <row r="63" spans="1:14" ht="15.95" customHeight="1" thickBot="1">
      <c r="A63" s="30"/>
      <c r="B63" s="31"/>
      <c r="C63" s="31"/>
      <c r="D63" s="33" t="s">
        <v>11</v>
      </c>
      <c r="E63" s="31"/>
      <c r="F63" s="31"/>
      <c r="G63" s="31"/>
      <c r="H63" s="31"/>
      <c r="I63" s="34">
        <f>SUM(I60:I62)</f>
        <v>0</v>
      </c>
      <c r="K63" s="35">
        <f>SUM(K60:K62)</f>
        <v>0</v>
      </c>
      <c r="L63" s="36">
        <f>SUM(L60:L62)</f>
        <v>0</v>
      </c>
      <c r="M63" s="37">
        <f>SUM(M60:M62)</f>
        <v>0</v>
      </c>
      <c r="N63" s="36"/>
    </row>
    <row r="64" spans="1:14" ht="15.95" customHeight="1">
      <c r="A64" s="91" t="s">
        <v>38</v>
      </c>
      <c r="B64" s="92"/>
      <c r="C64" s="92"/>
      <c r="D64" s="92"/>
      <c r="E64" s="92"/>
      <c r="F64" s="92"/>
      <c r="G64" s="92"/>
      <c r="H64" s="92"/>
      <c r="I64" s="93"/>
      <c r="K64" s="88"/>
      <c r="L64" s="89"/>
      <c r="M64" s="90"/>
    </row>
    <row r="65" spans="1:14" ht="15.95" customHeight="1">
      <c r="A65" s="2"/>
      <c r="B65" s="20" t="s">
        <v>20</v>
      </c>
      <c r="C65" s="84" t="s">
        <v>39</v>
      </c>
      <c r="D65" s="84"/>
      <c r="E65" s="29">
        <v>0</v>
      </c>
      <c r="F65" s="15" t="s">
        <v>21</v>
      </c>
      <c r="G65" s="15"/>
      <c r="H65" s="15"/>
      <c r="I65" s="16">
        <f t="shared" ref="I65:I68" si="8">E65*G65*H65</f>
        <v>0</v>
      </c>
      <c r="K65" s="17"/>
      <c r="L65" s="15"/>
      <c r="M65" s="16"/>
      <c r="N65" s="15"/>
    </row>
    <row r="66" spans="1:14" ht="15.95" customHeight="1">
      <c r="A66" s="2"/>
      <c r="B66" s="20" t="s">
        <v>22</v>
      </c>
      <c r="C66" s="45" t="s">
        <v>40</v>
      </c>
      <c r="D66" s="45"/>
      <c r="E66" s="29">
        <v>0</v>
      </c>
      <c r="F66" s="15" t="s">
        <v>21</v>
      </c>
      <c r="G66" s="15"/>
      <c r="H66" s="15"/>
      <c r="I66" s="16">
        <f t="shared" si="8"/>
        <v>0</v>
      </c>
      <c r="K66" s="17"/>
      <c r="L66" s="15"/>
      <c r="M66" s="16"/>
      <c r="N66" s="15"/>
    </row>
    <row r="67" spans="1:14" ht="15.95" customHeight="1">
      <c r="A67" s="2"/>
      <c r="B67" s="20" t="s">
        <v>41</v>
      </c>
      <c r="C67" s="84" t="s">
        <v>42</v>
      </c>
      <c r="D67" s="84"/>
      <c r="E67" s="29">
        <v>0</v>
      </c>
      <c r="F67" s="15" t="s">
        <v>21</v>
      </c>
      <c r="G67" s="15"/>
      <c r="H67" s="15"/>
      <c r="I67" s="16">
        <f t="shared" si="8"/>
        <v>0</v>
      </c>
      <c r="K67" s="17"/>
      <c r="L67" s="15"/>
      <c r="M67" s="16"/>
      <c r="N67" s="15"/>
    </row>
    <row r="68" spans="1:14">
      <c r="A68" s="2"/>
      <c r="B68" s="20" t="s">
        <v>43</v>
      </c>
      <c r="C68" s="102" t="s">
        <v>44</v>
      </c>
      <c r="D68" s="102"/>
      <c r="E68" s="29">
        <v>0</v>
      </c>
      <c r="F68" s="15" t="s">
        <v>21</v>
      </c>
      <c r="G68" s="15"/>
      <c r="H68" s="15"/>
      <c r="I68" s="16">
        <f t="shared" si="8"/>
        <v>0</v>
      </c>
      <c r="K68" s="17"/>
      <c r="L68" s="15"/>
      <c r="M68" s="16"/>
      <c r="N68" s="15"/>
    </row>
    <row r="69" spans="1:14" ht="15.95" customHeight="1">
      <c r="A69" s="2"/>
      <c r="B69" s="20" t="s">
        <v>45</v>
      </c>
      <c r="C69" s="84" t="s">
        <v>47</v>
      </c>
      <c r="D69" s="84"/>
      <c r="E69" s="22"/>
      <c r="F69" s="15" t="s">
        <v>21</v>
      </c>
      <c r="G69" s="15"/>
      <c r="H69" s="15"/>
      <c r="I69" s="16">
        <f>G69*H69</f>
        <v>0</v>
      </c>
      <c r="K69" s="17"/>
      <c r="L69" s="15"/>
      <c r="M69" s="16"/>
      <c r="N69" s="15"/>
    </row>
    <row r="70" spans="1:14" ht="15.75" customHeight="1">
      <c r="A70" s="2"/>
      <c r="B70" s="20" t="s">
        <v>56</v>
      </c>
      <c r="C70" s="84" t="s">
        <v>46</v>
      </c>
      <c r="D70" s="84"/>
      <c r="E70" s="22"/>
      <c r="F70" s="15" t="s">
        <v>21</v>
      </c>
      <c r="G70" s="15"/>
      <c r="H70" s="15"/>
      <c r="I70" s="16">
        <f t="shared" ref="I70" si="9">G70*H70</f>
        <v>0</v>
      </c>
      <c r="K70" s="17"/>
      <c r="L70" s="15"/>
      <c r="M70" s="16"/>
      <c r="N70" s="15"/>
    </row>
    <row r="71" spans="1:14" ht="15.95" customHeight="1" thickBot="1">
      <c r="A71" s="30"/>
      <c r="B71" s="31"/>
      <c r="C71" s="42"/>
      <c r="D71" s="33" t="s">
        <v>11</v>
      </c>
      <c r="E71" s="31"/>
      <c r="F71" s="31"/>
      <c r="G71" s="31"/>
      <c r="H71" s="31"/>
      <c r="I71" s="34">
        <f>SUM(I65:I70)</f>
        <v>0</v>
      </c>
      <c r="K71" s="35">
        <f>SUM(K65:K70)</f>
        <v>0</v>
      </c>
      <c r="L71" s="36">
        <f>SUM(L65:L70)</f>
        <v>0</v>
      </c>
      <c r="M71" s="37">
        <f>SUM(M65:M70)</f>
        <v>0</v>
      </c>
      <c r="N71" s="36"/>
    </row>
    <row r="72" spans="1:14" ht="15.95" customHeight="1" thickBot="1">
      <c r="A72" s="100" t="s">
        <v>48</v>
      </c>
      <c r="B72" s="101"/>
      <c r="C72" s="101"/>
      <c r="D72" s="101"/>
      <c r="E72" s="101"/>
      <c r="F72" s="101"/>
      <c r="G72" s="101"/>
      <c r="H72" s="101"/>
      <c r="I72" s="43">
        <f>I71+I63+I58+I53+I45+I39+I34</f>
        <v>0</v>
      </c>
      <c r="K72" s="43">
        <f>K71+K63+K58+K53+K45+K39+K34</f>
        <v>0</v>
      </c>
      <c r="L72" s="43">
        <f>L71+L63+L58+L53+L45+L39+L34</f>
        <v>0</v>
      </c>
      <c r="M72" s="43">
        <f>M71+M63+M58+M53+M45+M39+M34</f>
        <v>0</v>
      </c>
      <c r="N72" s="43"/>
    </row>
    <row r="73" spans="1:14">
      <c r="C73" s="84"/>
      <c r="D73" s="84"/>
      <c r="E73" s="84"/>
      <c r="F73" s="84"/>
      <c r="G73" s="84"/>
      <c r="H73" s="84"/>
      <c r="I73" s="84"/>
    </row>
    <row r="74" spans="1:14">
      <c r="B74" s="1" t="s">
        <v>49</v>
      </c>
      <c r="C74" s="95" t="s">
        <v>50</v>
      </c>
      <c r="D74" s="95"/>
      <c r="E74" s="95"/>
      <c r="F74" s="95"/>
      <c r="G74" s="95"/>
      <c r="H74" s="95"/>
      <c r="I74" s="95"/>
    </row>
    <row r="75" spans="1:14">
      <c r="B75" s="1" t="s">
        <v>51</v>
      </c>
      <c r="C75" s="46" t="s">
        <v>52</v>
      </c>
      <c r="D75" s="46"/>
      <c r="E75" s="46"/>
      <c r="F75" s="46"/>
      <c r="G75" s="46"/>
      <c r="H75" s="46"/>
      <c r="I75" s="46"/>
      <c r="J75" s="46"/>
      <c r="K75" s="46"/>
    </row>
    <row r="76" spans="1:14" ht="12" customHeight="1">
      <c r="B76" s="1" t="s">
        <v>53</v>
      </c>
      <c r="C76" s="96" t="s">
        <v>54</v>
      </c>
      <c r="D76" s="96"/>
      <c r="E76" s="96"/>
      <c r="F76" s="96"/>
      <c r="G76" s="96"/>
      <c r="H76" s="96"/>
      <c r="I76" s="96"/>
      <c r="J76" s="96"/>
      <c r="K76" s="96"/>
    </row>
    <row r="77" spans="1:14">
      <c r="C77" s="96"/>
      <c r="D77" s="96"/>
      <c r="E77" s="96"/>
      <c r="F77" s="96"/>
      <c r="G77" s="96"/>
      <c r="H77" s="96"/>
      <c r="I77" s="96"/>
      <c r="J77" s="96"/>
      <c r="K77" s="96"/>
    </row>
    <row r="78" spans="1:14">
      <c r="C78" s="96"/>
      <c r="D78" s="96"/>
      <c r="E78" s="96"/>
      <c r="F78" s="96"/>
      <c r="G78" s="96"/>
      <c r="H78" s="96"/>
      <c r="I78" s="96"/>
      <c r="J78" s="96"/>
      <c r="K78" s="96"/>
    </row>
    <row r="79" spans="1:14">
      <c r="C79" s="96"/>
      <c r="D79" s="96"/>
      <c r="E79" s="96"/>
      <c r="F79" s="96"/>
      <c r="G79" s="96"/>
      <c r="H79" s="96"/>
      <c r="I79" s="96"/>
      <c r="J79" s="96"/>
      <c r="K79" s="96"/>
    </row>
    <row r="80" spans="1:14">
      <c r="C80" s="96"/>
      <c r="D80" s="96"/>
      <c r="E80" s="96"/>
      <c r="F80" s="96"/>
      <c r="G80" s="96"/>
      <c r="H80" s="96"/>
      <c r="I80" s="96"/>
      <c r="J80" s="96"/>
      <c r="K80" s="96"/>
    </row>
    <row r="81" spans="2:11" ht="27" customHeight="1">
      <c r="B81" s="1" t="s">
        <v>57</v>
      </c>
      <c r="C81" s="103" t="s">
        <v>74</v>
      </c>
      <c r="D81" s="103"/>
      <c r="E81" s="103"/>
      <c r="F81" s="103"/>
      <c r="G81" s="103"/>
      <c r="H81" s="103"/>
      <c r="I81" s="103"/>
      <c r="J81" s="103"/>
      <c r="K81" s="103"/>
    </row>
    <row r="82" spans="2:11" ht="15.75" customHeight="1">
      <c r="B82" s="94" t="s">
        <v>55</v>
      </c>
      <c r="C82" s="94"/>
      <c r="D82" s="94"/>
      <c r="E82" s="94"/>
      <c r="F82" s="94"/>
      <c r="G82" s="94"/>
      <c r="H82" s="94"/>
      <c r="I82" s="94"/>
      <c r="J82" s="94"/>
      <c r="K82" s="94"/>
    </row>
  </sheetData>
  <mergeCells count="79">
    <mergeCell ref="N16:N17"/>
    <mergeCell ref="N27:N28"/>
    <mergeCell ref="C69:D69"/>
    <mergeCell ref="C81:K81"/>
    <mergeCell ref="C57:D57"/>
    <mergeCell ref="A72:H72"/>
    <mergeCell ref="C65:D65"/>
    <mergeCell ref="C67:D67"/>
    <mergeCell ref="C70:D70"/>
    <mergeCell ref="C68:D68"/>
    <mergeCell ref="A54:I54"/>
    <mergeCell ref="K54:M54"/>
    <mergeCell ref="C55:D55"/>
    <mergeCell ref="C56:D56"/>
    <mergeCell ref="C49:D49"/>
    <mergeCell ref="C50:D50"/>
    <mergeCell ref="C51:D51"/>
    <mergeCell ref="C52:D52"/>
    <mergeCell ref="C48:D48"/>
    <mergeCell ref="B82:K82"/>
    <mergeCell ref="C74:I74"/>
    <mergeCell ref="A59:I59"/>
    <mergeCell ref="K59:M59"/>
    <mergeCell ref="C60:D60"/>
    <mergeCell ref="C61:D61"/>
    <mergeCell ref="C62:D62"/>
    <mergeCell ref="A64:I64"/>
    <mergeCell ref="K64:M64"/>
    <mergeCell ref="C73:I73"/>
    <mergeCell ref="C76:K80"/>
    <mergeCell ref="C33:D33"/>
    <mergeCell ref="C42:D42"/>
    <mergeCell ref="C43:D43"/>
    <mergeCell ref="K46:M46"/>
    <mergeCell ref="C47:D47"/>
    <mergeCell ref="C44:D44"/>
    <mergeCell ref="A46:I46"/>
    <mergeCell ref="C41:D41"/>
    <mergeCell ref="K35:M35"/>
    <mergeCell ref="C36:D36"/>
    <mergeCell ref="C37:D37"/>
    <mergeCell ref="C38:D38"/>
    <mergeCell ref="A40:I40"/>
    <mergeCell ref="K40:M40"/>
    <mergeCell ref="A35:I35"/>
    <mergeCell ref="M27:M28"/>
    <mergeCell ref="K29:M29"/>
    <mergeCell ref="C30:D30"/>
    <mergeCell ref="C31:D31"/>
    <mergeCell ref="C32:D32"/>
    <mergeCell ref="F27:F28"/>
    <mergeCell ref="G27:G28"/>
    <mergeCell ref="H27:H28"/>
    <mergeCell ref="I27:I28"/>
    <mergeCell ref="K27:K28"/>
    <mergeCell ref="L27:L28"/>
    <mergeCell ref="A29:I29"/>
    <mergeCell ref="C25:D25"/>
    <mergeCell ref="A27:D28"/>
    <mergeCell ref="E27:E28"/>
    <mergeCell ref="C18:E18"/>
    <mergeCell ref="C19:E19"/>
    <mergeCell ref="C20:E20"/>
    <mergeCell ref="C21:E21"/>
    <mergeCell ref="B1:L1"/>
    <mergeCell ref="B2:L4"/>
    <mergeCell ref="K16:K17"/>
    <mergeCell ref="L16:L17"/>
    <mergeCell ref="M16:M17"/>
    <mergeCell ref="A12:C13"/>
    <mergeCell ref="D12:I13"/>
    <mergeCell ref="A6:C7"/>
    <mergeCell ref="A8:C9"/>
    <mergeCell ref="D6:I7"/>
    <mergeCell ref="D8:I9"/>
    <mergeCell ref="A16:H17"/>
    <mergeCell ref="I16:I17"/>
    <mergeCell ref="A10:C11"/>
    <mergeCell ref="D10:I11"/>
  </mergeCells>
  <pageMargins left="0.3125" right="0.16" top="0.31" bottom="0.16" header="0.3" footer="0.16"/>
  <pageSetup paperSize="9" scale="81" fitToHeight="0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a9d989-1cad-4488-82c1-eb0a5588e294" xsi:nil="true"/>
    <lcf76f155ced4ddcb4097134ff3c332f xmlns="d1fe927c-0ade-4574-917f-bce037796ab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7170D600A744F930A580C58C8A5BD" ma:contentTypeVersion="16" ma:contentTypeDescription="Create a new document." ma:contentTypeScope="" ma:versionID="a065116f8c153cbd84aeed016fdabb61">
  <xsd:schema xmlns:xsd="http://www.w3.org/2001/XMLSchema" xmlns:xs="http://www.w3.org/2001/XMLSchema" xmlns:p="http://schemas.microsoft.com/office/2006/metadata/properties" xmlns:ns2="d1fe927c-0ade-4574-917f-bce037796abb" xmlns:ns3="e9a9d989-1cad-4488-82c1-eb0a5588e294" targetNamespace="http://schemas.microsoft.com/office/2006/metadata/properties" ma:root="true" ma:fieldsID="7112319a6989a68e1377dfabf428b90a" ns2:_="" ns3:_="">
    <xsd:import namespace="d1fe927c-0ade-4574-917f-bce037796abb"/>
    <xsd:import namespace="e9a9d989-1cad-4488-82c1-eb0a5588e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e927c-0ade-4574-917f-bce037796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da15784-5cf8-4cd4-9d84-a003376edc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9d989-1cad-4488-82c1-eb0a5588e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810474-9df7-4397-a71d-993d8af4cb16}" ma:internalName="TaxCatchAll" ma:showField="CatchAllData" ma:web="e9a9d989-1cad-4488-82c1-eb0a5588e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A0C23-CBF8-4079-A0D2-287FEC3204E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20f691d-1ea0-4189-9f18-da2d7b0a1fea"/>
    <ds:schemaRef ds:uri="1b969905-3d1d-44d4-aebb-801f0775f5e3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FA595D-8114-44A3-8CD0-2450015A56D7}"/>
</file>

<file path=customXml/itemProps3.xml><?xml version="1.0" encoding="utf-8"?>
<ds:datastoreItem xmlns:ds="http://schemas.openxmlformats.org/officeDocument/2006/customXml" ds:itemID="{15D472B5-0BB1-4129-B62B-760227A8E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2021-08-25T14:23:10Z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0x0101006C87170D600A744F930A580C58C8A5BD</vt:lpwstr>
  </property>
  <property fmtid="{D5CDD505-2E9C-101B-9397-08002B2CF9AE}" pid="3" name="MediaServiceImageTags">
    <vt:lpwstr/>
  </property>
</Properties>
</file>